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YMARTINEZ\Dropbox\01 Catedra\02 Clases\001-L-Métodos y Sistemas de Trabajo ✔\Clase 01 ✔\"/>
    </mc:Choice>
  </mc:AlternateContent>
  <bookViews>
    <workbookView xWindow="0" yWindow="0" windowWidth="20490" windowHeight="7650"/>
  </bookViews>
  <sheets>
    <sheet name="Pro-Ef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53" i="1"/>
  <c r="D35" i="1"/>
  <c r="D34" i="1"/>
  <c r="F49" i="1"/>
  <c r="F32" i="1"/>
  <c r="F53" i="1" l="1"/>
  <c r="F34" i="1"/>
</calcChain>
</file>

<file path=xl/sharedStrings.xml><?xml version="1.0" encoding="utf-8"?>
<sst xmlns="http://schemas.openxmlformats.org/spreadsheetml/2006/main" count="24" uniqueCount="23">
  <si>
    <t>Unidades adicionales</t>
  </si>
  <si>
    <t>X 100</t>
  </si>
  <si>
    <t>productividad.</t>
  </si>
  <si>
    <t>Eficiencia =</t>
  </si>
  <si>
    <t>Productividad =</t>
  </si>
  <si>
    <t>Unidades programadas</t>
  </si>
  <si>
    <t xml:space="preserve">Incremento del 28% en </t>
  </si>
  <si>
    <t>Tiemp. disponible min (8horas x 60)</t>
  </si>
  <si>
    <t>Unidades reales fabricadas</t>
  </si>
  <si>
    <t>EFICIENCIA</t>
  </si>
  <si>
    <t>PRODUCTIVIDAD</t>
  </si>
  <si>
    <t>La eficiencia disminuyo en</t>
  </si>
  <si>
    <t>un 12%</t>
  </si>
  <si>
    <t xml:space="preserve">Un empleado, trabaja 8 horas al día, y produce 250 platos de cerámica, utilizando </t>
  </si>
  <si>
    <t>un horno que funciona con carbón vegetal.</t>
  </si>
  <si>
    <t>Un cambio en el método de trabajo, trae como resultado una fabricación de 320 platos</t>
  </si>
  <si>
    <t>por día, en las mismas 8 horas y con el mismo horno de carbón vegetal.</t>
  </si>
  <si>
    <t>La productividad se calcula en función a los platos producidos:</t>
  </si>
  <si>
    <t>Unidades método mejorado</t>
  </si>
  <si>
    <t>Unidades método anterior</t>
  </si>
  <si>
    <t>En otros términos, la eficiencia se puede calcular en función al cumplimiento de un</t>
  </si>
  <si>
    <t>estándar determinado en relación a la programación y el real producido.</t>
  </si>
  <si>
    <t>USP o tiempo estándar min/und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</si>
</sst>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2" fillId="0" borderId="0" xfId="0" applyFont="1" applyAlignment="1">
      <alignment horizontal="center" vertical="center"/>
    </xf>
    <xf numFmtId="9" fontId="3" fillId="2" borderId="2" xfId="1" applyFont="1" applyFill="1" applyBorder="1" applyAlignment="1">
      <alignment horizontal="center" vertical="center"/>
    </xf>
    <xf numFmtId="9" fontId="3" fillId="2" borderId="3" xfId="1" applyFont="1" applyFill="1" applyBorder="1" applyAlignment="1">
      <alignment horizontal="center" vertical="center"/>
    </xf>
    <xf numFmtId="9" fontId="4" fillId="5" borderId="2" xfId="1" applyFont="1" applyFill="1" applyBorder="1" applyAlignment="1">
      <alignment horizontal="center" vertical="center"/>
    </xf>
    <xf numFmtId="9" fontId="4" fillId="5" borderId="3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2</xdr:row>
      <xdr:rowOff>152551</xdr:rowOff>
    </xdr:from>
    <xdr:to>
      <xdr:col>10</xdr:col>
      <xdr:colOff>695326</xdr:colOff>
      <xdr:row>20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343051"/>
          <a:ext cx="7448550" cy="3400274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1</xdr:col>
      <xdr:colOff>0</xdr:colOff>
      <xdr:row>38</xdr:row>
      <xdr:rowOff>66233</xdr:rowOff>
    </xdr:from>
    <xdr:to>
      <xdr:col>9</xdr:col>
      <xdr:colOff>685800</xdr:colOff>
      <xdr:row>42</xdr:row>
      <xdr:rowOff>161925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48895"/>
        <a:stretch/>
      </xdr:blipFill>
      <xdr:spPr>
        <a:xfrm>
          <a:off x="114300" y="7467158"/>
          <a:ext cx="6667500" cy="895792"/>
        </a:xfrm>
        <a:prstGeom prst="rect">
          <a:avLst/>
        </a:prstGeom>
        <a:ln>
          <a:solidFill>
            <a:srgbClr val="0070C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showGridLines="0" tabSelected="1" workbookViewId="0"/>
  </sheetViews>
  <sheetFormatPr baseColWidth="10" defaultRowHeight="15" x14ac:dyDescent="0.25"/>
  <cols>
    <col min="1" max="1" width="1.7109375" customWidth="1"/>
    <col min="2" max="2" width="9.7109375" customWidth="1"/>
  </cols>
  <sheetData>
    <row r="1" spans="2:5" ht="9.75" customHeight="1" x14ac:dyDescent="0.25"/>
    <row r="2" spans="2:5" ht="18" x14ac:dyDescent="0.25">
      <c r="B2" s="19" t="s">
        <v>10</v>
      </c>
      <c r="C2" s="20"/>
      <c r="D2" s="20"/>
      <c r="E2" s="21"/>
    </row>
    <row r="22" spans="2:11" ht="18" x14ac:dyDescent="0.25">
      <c r="B22" s="1" t="s">
        <v>13</v>
      </c>
      <c r="C22" s="1"/>
      <c r="D22" s="1"/>
      <c r="E22" s="1"/>
      <c r="F22" s="1"/>
      <c r="G22" s="1"/>
      <c r="H22" s="1"/>
      <c r="I22" s="1"/>
      <c r="J22" s="1"/>
      <c r="K22" s="1"/>
    </row>
    <row r="23" spans="2:11" ht="18" x14ac:dyDescent="0.25">
      <c r="B23" s="1" t="s">
        <v>14</v>
      </c>
      <c r="C23" s="1"/>
      <c r="D23" s="1"/>
      <c r="E23" s="1"/>
      <c r="F23" s="1"/>
      <c r="G23" s="1"/>
      <c r="H23" s="1"/>
      <c r="I23" s="1"/>
      <c r="J23" s="1"/>
      <c r="K23" s="1"/>
    </row>
    <row r="24" spans="2:11" ht="4.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8" x14ac:dyDescent="0.25">
      <c r="B25" s="1" t="s">
        <v>15</v>
      </c>
      <c r="C25" s="1"/>
      <c r="D25" s="1"/>
      <c r="E25" s="1"/>
      <c r="F25" s="1"/>
      <c r="G25" s="1"/>
      <c r="H25" s="1"/>
      <c r="I25" s="1"/>
      <c r="J25" s="1"/>
      <c r="K25" s="1"/>
    </row>
    <row r="26" spans="2:11" ht="18" x14ac:dyDescent="0.25"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</row>
    <row r="27" spans="2:11" ht="4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8" x14ac:dyDescent="0.25">
      <c r="B28" s="1" t="s">
        <v>17</v>
      </c>
      <c r="C28" s="1"/>
      <c r="D28" s="1"/>
      <c r="E28" s="1"/>
      <c r="F28" s="1"/>
      <c r="G28" s="1"/>
      <c r="H28" s="1"/>
      <c r="I28" s="1"/>
      <c r="J28" s="1"/>
      <c r="K28" s="1"/>
    </row>
    <row r="29" spans="2:11" ht="9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8" x14ac:dyDescent="0.25">
      <c r="B30" s="5" t="s">
        <v>18</v>
      </c>
      <c r="C30" s="6"/>
      <c r="D30" s="6"/>
      <c r="E30" s="6"/>
      <c r="F30" s="7">
        <v>320</v>
      </c>
      <c r="G30" s="1"/>
      <c r="H30" s="1"/>
      <c r="I30" s="1"/>
      <c r="J30" s="1"/>
      <c r="K30" s="1"/>
    </row>
    <row r="31" spans="2:11" ht="18" x14ac:dyDescent="0.25">
      <c r="B31" s="10" t="s">
        <v>19</v>
      </c>
      <c r="C31" s="11"/>
      <c r="D31" s="11"/>
      <c r="E31" s="11"/>
      <c r="F31" s="12">
        <v>250</v>
      </c>
      <c r="G31" s="1"/>
      <c r="H31" s="1"/>
      <c r="I31" s="1"/>
      <c r="J31" s="1"/>
      <c r="K31" s="1"/>
    </row>
    <row r="32" spans="2:11" ht="18" x14ac:dyDescent="0.25">
      <c r="B32" s="8" t="s">
        <v>0</v>
      </c>
      <c r="C32" s="2"/>
      <c r="D32" s="2"/>
      <c r="E32" s="2"/>
      <c r="F32" s="9">
        <f>F30-F31</f>
        <v>70</v>
      </c>
      <c r="G32" s="1"/>
      <c r="H32" s="1"/>
      <c r="I32" s="1"/>
      <c r="J32" s="1"/>
      <c r="K32" s="1"/>
    </row>
    <row r="33" spans="2:11" ht="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8" x14ac:dyDescent="0.25">
      <c r="B34" s="22" t="s">
        <v>4</v>
      </c>
      <c r="C34" s="22"/>
      <c r="D34" s="3">
        <f>F30</f>
        <v>320</v>
      </c>
      <c r="E34" s="22" t="s">
        <v>1</v>
      </c>
      <c r="F34" s="23">
        <f>D34/D35</f>
        <v>1.28</v>
      </c>
      <c r="G34" s="5" t="s">
        <v>6</v>
      </c>
      <c r="H34" s="6"/>
      <c r="I34" s="7"/>
      <c r="J34" s="1"/>
    </row>
    <row r="35" spans="2:11" ht="18" x14ac:dyDescent="0.25">
      <c r="B35" s="22"/>
      <c r="C35" s="22"/>
      <c r="D35" s="4">
        <f>F31</f>
        <v>250</v>
      </c>
      <c r="E35" s="22"/>
      <c r="F35" s="24"/>
      <c r="G35" s="8" t="s">
        <v>2</v>
      </c>
      <c r="H35" s="2"/>
      <c r="I35" s="9"/>
      <c r="J35" s="1"/>
    </row>
    <row r="36" spans="2:11" ht="18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1" ht="18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1" ht="18" x14ac:dyDescent="0.25">
      <c r="B38" s="16" t="s">
        <v>9</v>
      </c>
      <c r="C38" s="17"/>
      <c r="D38" s="17"/>
      <c r="E38" s="18"/>
      <c r="F38" s="1"/>
      <c r="G38" s="1"/>
      <c r="H38" s="1"/>
      <c r="I38" s="1"/>
      <c r="J38" s="1"/>
    </row>
    <row r="39" spans="2:11" ht="18" x14ac:dyDescent="0.25">
      <c r="B39" s="1"/>
      <c r="C39" s="1"/>
      <c r="D39" s="1"/>
      <c r="E39" s="1"/>
      <c r="F39" s="1"/>
      <c r="G39" s="1"/>
      <c r="H39" s="1"/>
      <c r="I39" s="1"/>
      <c r="J39" s="1"/>
    </row>
    <row r="44" spans="2:11" ht="18" x14ac:dyDescent="0.25">
      <c r="B44" s="1" t="s">
        <v>20</v>
      </c>
    </row>
    <row r="45" spans="2:11" ht="18" x14ac:dyDescent="0.25">
      <c r="B45" s="1" t="s">
        <v>21</v>
      </c>
    </row>
    <row r="46" spans="2:11" ht="18" x14ac:dyDescent="0.25">
      <c r="B46" s="1"/>
    </row>
    <row r="47" spans="2:11" ht="18" x14ac:dyDescent="0.25">
      <c r="B47" s="5" t="s">
        <v>5</v>
      </c>
      <c r="C47" s="6"/>
      <c r="D47" s="6"/>
      <c r="E47" s="6"/>
      <c r="F47" s="7">
        <v>320</v>
      </c>
    </row>
    <row r="48" spans="2:11" ht="18" x14ac:dyDescent="0.25">
      <c r="B48" s="10" t="s">
        <v>22</v>
      </c>
      <c r="C48" s="11"/>
      <c r="D48" s="11"/>
      <c r="E48" s="11"/>
      <c r="F48" s="12">
        <v>1.5</v>
      </c>
    </row>
    <row r="49" spans="2:9" ht="18" x14ac:dyDescent="0.25">
      <c r="B49" s="8" t="s">
        <v>7</v>
      </c>
      <c r="C49" s="2"/>
      <c r="D49" s="2"/>
      <c r="E49" s="2"/>
      <c r="F49" s="9">
        <f>8*60</f>
        <v>480</v>
      </c>
    </row>
    <row r="50" spans="2:9" ht="4.5" customHeight="1" x14ac:dyDescent="0.25">
      <c r="B50" s="1"/>
    </row>
    <row r="51" spans="2:9" ht="18" x14ac:dyDescent="0.25">
      <c r="B51" s="13" t="s">
        <v>8</v>
      </c>
      <c r="C51" s="14"/>
      <c r="D51" s="14"/>
      <c r="E51" s="14"/>
      <c r="F51" s="15">
        <v>280</v>
      </c>
    </row>
    <row r="52" spans="2:9" ht="18" x14ac:dyDescent="0.25">
      <c r="B52" s="1"/>
    </row>
    <row r="53" spans="2:9" ht="18" x14ac:dyDescent="0.25">
      <c r="B53" s="22" t="s">
        <v>3</v>
      </c>
      <c r="C53" s="22"/>
      <c r="D53" s="3">
        <f>F51</f>
        <v>280</v>
      </c>
      <c r="E53" s="22" t="s">
        <v>1</v>
      </c>
      <c r="F53" s="25">
        <f>D53/D54</f>
        <v>0.875</v>
      </c>
      <c r="G53" s="5" t="s">
        <v>11</v>
      </c>
      <c r="H53" s="6"/>
      <c r="I53" s="7"/>
    </row>
    <row r="54" spans="2:9" ht="18" x14ac:dyDescent="0.25">
      <c r="B54" s="22"/>
      <c r="C54" s="22"/>
      <c r="D54" s="4">
        <f>F47</f>
        <v>320</v>
      </c>
      <c r="E54" s="22"/>
      <c r="F54" s="26"/>
      <c r="G54" s="8" t="s">
        <v>12</v>
      </c>
      <c r="H54" s="2"/>
      <c r="I54" s="9"/>
    </row>
  </sheetData>
  <mergeCells count="6">
    <mergeCell ref="E34:E35"/>
    <mergeCell ref="F34:F35"/>
    <mergeCell ref="B34:C35"/>
    <mergeCell ref="B53:C54"/>
    <mergeCell ref="E53:E54"/>
    <mergeCell ref="F53:F5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Pro-Efi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 Martínez Pérez</dc:creator>
  <cp:lastModifiedBy>Yornandy Martínez Pérez</cp:lastModifiedBy>
  <dcterms:created xsi:type="dcterms:W3CDTF">2019-02-11T20:05:29Z</dcterms:created>
  <dcterms:modified xsi:type="dcterms:W3CDTF">2019-02-11T20:53:58Z</dcterms:modified>
</cp:coreProperties>
</file>